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13_ncr:1_{0D26EAD4-23A5-4AC1-919A-49F171255B88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G29" i="1" s="1"/>
  <c r="H17" i="1"/>
  <c r="G17" i="1"/>
  <c r="D16" i="1"/>
  <c r="C16" i="1"/>
  <c r="H49" i="1" l="1"/>
  <c r="H51" i="1" s="1"/>
  <c r="H29" i="1"/>
  <c r="D32" i="1"/>
  <c r="C32" i="1"/>
  <c r="G49" i="1"/>
  <c r="G51" i="1" s="1"/>
</calcChain>
</file>

<file path=xl/sharedStrings.xml><?xml version="1.0" encoding="utf-8"?>
<sst xmlns="http://schemas.openxmlformats.org/spreadsheetml/2006/main" count="66" uniqueCount="64">
  <si>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</si>
  <si>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</si>
  <si>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</si>
  <si>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</si>
  <si>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</si>
  <si>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</si>
  <si>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</si>
  <si>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</si>
  <si>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</si>
  <si>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</si>
  <si>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</si>
  <si>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</si>
  <si>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</si>
  <si>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</si>
  <si>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</si>
  <si>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</si>
  <si>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</si>
  <si>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</si>
  <si>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</si>
  <si>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</si>
  <si>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</si>
  <si>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</si>
  <si>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</si>
  <si>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</si>
  <si>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</si>
  <si>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</si>
  <si>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</si>
  <si>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</si>
  <si>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</si>
  <si>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</si>
  <si>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</si>
  <si>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</si>
  <si>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</si>
  <si>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</si>
  <si>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</si>
  <si>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</si>
  <si>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</si>
  <si>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</si>
  <si>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</si>
  <si>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</si>
  <si>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</si>
  <si>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</si>
  <si>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</si>
  <si>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</si>
  <si>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</si>
  <si>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</si>
  <si>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</si>
  <si>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</si>
  <si>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</si>
  <si>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</si>
  <si>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</si>
  <si>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</si>
  <si>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</si>
  <si>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</si>
  <si>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</si>
  <si>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</si>
  <si>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</si>
  <si>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</si>
  <si>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</si>
  <si>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</si>
  <si>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</si>
  <si>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</si>
  <si>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Sistema para el Desarrollo Integral de la Familia del Municipio de Chihuahua</t>
  </si>
  <si>
    <t>Al 31 de diciembre de 2022 y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</si>
</sst>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1808019</xdr:colOff>
      <xdr:row>54</xdr:row>
      <xdr:rowOff>48191</xdr:rowOff>
    </xdr:from>
    <xdr:to>
      <xdr:col>6</xdr:col>
      <xdr:colOff>242455</xdr:colOff>
      <xdr:row>61</xdr:row>
      <xdr:rowOff>88337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812941B-9CBA-4E33-B568-4FAC05489E30}"/>
            </a:ext>
          </a:extLst>
        </xdr:cNvPr>
        <xdr:cNvGrpSpPr/>
      </xdr:nvGrpSpPr>
      <xdr:grpSpPr>
        <a:xfrm>
          <a:off x="2004502" y="11663338"/>
          <a:ext cx="6694264" cy="1309726"/>
          <a:chOff x="1696412" y="12744812"/>
          <a:chExt cx="6278098" cy="877956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D5F80952-929C-858A-DEEB-6C480CB77DBA}"/>
              </a:ext>
            </a:extLst>
          </xdr:cNvPr>
          <xdr:cNvSpPr txBox="1"/>
        </xdr:nvSpPr>
        <xdr:spPr>
          <a:xfrm>
            <a:off x="1696412" y="12749709"/>
            <a:ext cx="2796375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 MARIO EDUARDO GARCÍA JIMENEZ</a:t>
            </a: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 GENERAL</a:t>
            </a:r>
            <a:endParaRPr lang="es-MX" sz="1200"/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57374FA3-AF9D-F00B-026C-0CB4BC5DE8DA}"/>
              </a:ext>
            </a:extLst>
          </xdr:cNvPr>
          <xdr:cNvSpPr txBox="1"/>
        </xdr:nvSpPr>
        <xdr:spPr>
          <a:xfrm>
            <a:off x="5204691" y="12744812"/>
            <a:ext cx="2604794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LIC.MARIA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ELENA SEYFFERT LÓPEZ</a:t>
            </a:r>
            <a:endPara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ADMINISTRATIVA</a:t>
            </a:r>
          </a:p>
          <a:p>
            <a:pPr algn="ctr"/>
            <a:endParaRPr lang="es-MX" sz="1100"/>
          </a:p>
        </xdr:txBody>
      </xdr: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1ED8A6FA-5A70-2541-7824-AC945302947B}"/>
              </a:ext>
            </a:extLst>
          </xdr:cNvPr>
          <xdr:cNvCxnSpPr/>
        </xdr:nvCxnSpPr>
        <xdr:spPr>
          <a:xfrm>
            <a:off x="1834957" y="12813145"/>
            <a:ext cx="2688172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739CFE56-E3D0-992D-51F6-151BFCC62131}"/>
              </a:ext>
            </a:extLst>
          </xdr:cNvPr>
          <xdr:cNvCxnSpPr/>
        </xdr:nvCxnSpPr>
        <xdr:spPr>
          <a:xfrm>
            <a:off x="5207830" y="12823037"/>
            <a:ext cx="2766680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110" zoomScaleNormal="110" workbookViewId="0">
      <selection activeCell="B4" sqref="B4:H4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4" t="s">
        <v>62</v>
      </c>
      <c r="C2" s="65"/>
      <c r="D2" s="65"/>
      <c r="E2" s="65"/>
      <c r="F2" s="65"/>
      <c r="G2" s="65"/>
      <c r="H2" s="66"/>
    </row>
    <row r="3" spans="2:8" x14ac:dyDescent="0.3">
      <c r="B3" s="67" t="s">
        <v>0</v>
      </c>
      <c r="C3" s="68"/>
      <c r="D3" s="68"/>
      <c r="E3" s="68"/>
      <c r="F3" s="68"/>
      <c r="G3" s="68"/>
      <c r="H3" s="69"/>
    </row>
    <row r="4" spans="2:8" thickBot="1" x14ac:dyDescent="0.35">
      <c r="B4" s="70" t="s">
        <v>63</v>
      </c>
      <c r="C4" s="71"/>
      <c r="D4" s="71"/>
      <c r="E4" s="71"/>
      <c r="F4" s="71"/>
      <c r="G4" s="71"/>
      <c r="H4" s="72"/>
    </row>
    <row r="5" spans="2:8" ht="14.4" x14ac:dyDescent="0.3">
      <c r="B5" s="2" t="s">
        <v>1</v>
      </c>
      <c r="C5" s="21" t="s">
        <v>61</v>
      </c>
      <c r="D5" s="21" t="s">
        <v>60</v>
      </c>
      <c r="E5" s="3"/>
      <c r="F5" s="3" t="s">
        <v>2</v>
      </c>
      <c r="G5" s="21" t="s">
        <v>61</v>
      </c>
      <c r="H5" s="22" t="s">
        <v>60</v>
      </c>
    </row>
    <row r="6" spans="2:8" ht="14.4" x14ac:dyDescent="0.3">
      <c r="B6" s="61"/>
      <c r="C6" s="62"/>
      <c r="D6" s="62"/>
      <c r="E6" s="4"/>
      <c r="F6" s="62"/>
      <c r="G6" s="62"/>
      <c r="H6" s="73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ht="14.4" x14ac:dyDescent="0.3">
      <c r="B8" s="7" t="s">
        <v>5</v>
      </c>
      <c r="C8" s="26">
        <v>59273199.109999999</v>
      </c>
      <c r="D8" s="26">
        <v>53829393.490000002</v>
      </c>
      <c r="E8" s="4"/>
      <c r="F8" s="8" t="s">
        <v>6</v>
      </c>
      <c r="G8" s="26">
        <v>8705578.5500000007</v>
      </c>
      <c r="H8" s="27">
        <v>9671400.6199999992</v>
      </c>
    </row>
    <row r="9" spans="2:8" ht="23.4" customHeight="1" x14ac:dyDescent="0.3">
      <c r="B9" s="18" t="s">
        <v>7</v>
      </c>
      <c r="C9" s="47">
        <v>710672.76</v>
      </c>
      <c r="D9" s="47">
        <v>614093.68000000005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59983871.869999997</v>
      </c>
      <c r="D16" s="34">
        <f>SUM(D8:D14)</f>
        <v>54443487.170000002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8705578.5500000007</v>
      </c>
      <c r="H17" s="35">
        <f>SUM(H8:H15)</f>
        <v>9671400.6199999992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2.75" x14ac:dyDescent="0.3">
      <c r="B21" s="7" t="s">
        <v>27</v>
      </c>
      <c r="C21" s="26">
        <v>25511198.629999999</v>
      </c>
      <c r="D21" s="26">
        <v>22654262.170000002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32205597.09</v>
      </c>
      <c r="D22" s="26">
        <v>27771371.710000001</v>
      </c>
      <c r="E22" s="4"/>
      <c r="F22" s="8" t="s">
        <v>30</v>
      </c>
      <c r="G22" s="30">
        <v>0</v>
      </c>
      <c r="H22" s="31">
        <v>0</v>
      </c>
    </row>
    <row r="23" spans="2:8" ht="14.4" x14ac:dyDescent="0.3">
      <c r="B23" s="7" t="s">
        <v>31</v>
      </c>
      <c r="C23" s="26">
        <v>2206941.0299999998</v>
      </c>
      <c r="D23" s="26">
        <v>1844569.32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0.4</v>
      </c>
      <c r="D25" s="30">
        <v>0.4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4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4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ht="14.4" x14ac:dyDescent="0.3">
      <c r="B29" s="12"/>
      <c r="C29" s="32"/>
      <c r="D29" s="32"/>
      <c r="E29" s="4"/>
      <c r="F29" s="13" t="s">
        <v>40</v>
      </c>
      <c r="G29" s="38">
        <f>SUM(G27,G17)</f>
        <v>8705578.5500000007</v>
      </c>
      <c r="H29" s="39">
        <f>SUM(H27,H17)</f>
        <v>9671400.6199999992</v>
      </c>
    </row>
    <row r="30" spans="2:8" ht="14.4" x14ac:dyDescent="0.3">
      <c r="B30" s="9" t="s">
        <v>41</v>
      </c>
      <c r="C30" s="32">
        <f>SUM(C19:C28)</f>
        <v>59923737.149999999</v>
      </c>
      <c r="D30" s="32">
        <f>SUM(D19:D28)</f>
        <v>52270203.600000001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ht="14.4" x14ac:dyDescent="0.3">
      <c r="B32" s="14" t="s">
        <v>43</v>
      </c>
      <c r="C32" s="38">
        <f>SUM(C30,C16)</f>
        <v>119907609.02</v>
      </c>
      <c r="D32" s="38">
        <f>SUM(D30,D16)</f>
        <v>106713690.77000001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ht="14.4" x14ac:dyDescent="0.3">
      <c r="B34" s="57"/>
      <c r="C34" s="58"/>
      <c r="D34" s="58"/>
      <c r="E34" s="4"/>
      <c r="F34" s="8" t="s">
        <v>45</v>
      </c>
      <c r="G34" s="26">
        <v>0</v>
      </c>
      <c r="H34" s="27">
        <v>0</v>
      </c>
    </row>
    <row r="35" spans="2:8" ht="14.4" x14ac:dyDescent="0.3">
      <c r="B35" s="57"/>
      <c r="C35" s="58"/>
      <c r="D35" s="58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7"/>
      <c r="C36" s="58"/>
      <c r="D36" s="58"/>
      <c r="E36" s="4"/>
      <c r="F36" s="8" t="s">
        <v>47</v>
      </c>
      <c r="G36" s="30">
        <v>0</v>
      </c>
      <c r="H36" s="31">
        <v>0</v>
      </c>
    </row>
    <row r="37" spans="2:8" ht="14.4" x14ac:dyDescent="0.3">
      <c r="B37" s="59"/>
      <c r="C37" s="60"/>
      <c r="D37" s="60"/>
      <c r="E37" s="4"/>
      <c r="F37" s="6"/>
      <c r="G37" s="42"/>
      <c r="H37" s="43"/>
    </row>
    <row r="38" spans="2:8" ht="29.3" customHeight="1" x14ac:dyDescent="0.3">
      <c r="B38" s="61"/>
      <c r="C38" s="62"/>
      <c r="D38" s="62"/>
      <c r="E38" s="15"/>
      <c r="F38" s="13" t="s">
        <v>48</v>
      </c>
      <c r="G38" s="42">
        <f>SUM(G39:G43)</f>
        <v>111047732.07000001</v>
      </c>
      <c r="H38" s="43">
        <f>SUM(H39:H43)</f>
        <v>96887991.750000015</v>
      </c>
    </row>
    <row r="39" spans="2:8" ht="14.4" x14ac:dyDescent="0.3">
      <c r="B39" s="59"/>
      <c r="C39" s="60"/>
      <c r="D39" s="60"/>
      <c r="E39" s="4"/>
      <c r="F39" s="8" t="s">
        <v>49</v>
      </c>
      <c r="G39" s="26">
        <v>14091855.869999999</v>
      </c>
      <c r="H39" s="27">
        <v>12708116.01</v>
      </c>
    </row>
    <row r="40" spans="2:8" ht="14.4" x14ac:dyDescent="0.3">
      <c r="B40" s="59"/>
      <c r="C40" s="60"/>
      <c r="D40" s="60"/>
      <c r="E40" s="4"/>
      <c r="F40" s="8" t="s">
        <v>50</v>
      </c>
      <c r="G40" s="26">
        <v>96865050.189999998</v>
      </c>
      <c r="H40" s="27">
        <v>84156934.180000007</v>
      </c>
    </row>
    <row r="41" spans="2:8" x14ac:dyDescent="0.3">
      <c r="B41" s="59"/>
      <c r="C41" s="60"/>
      <c r="D41" s="60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59"/>
      <c r="C42" s="60"/>
      <c r="D42" s="60"/>
      <c r="E42" s="4"/>
      <c r="F42" s="8" t="s">
        <v>52</v>
      </c>
      <c r="G42" s="30">
        <v>0</v>
      </c>
      <c r="H42" s="31">
        <v>0</v>
      </c>
    </row>
    <row r="43" spans="2:8" ht="22.75" x14ac:dyDescent="0.3">
      <c r="B43" s="59"/>
      <c r="C43" s="60"/>
      <c r="D43" s="60"/>
      <c r="E43" s="4"/>
      <c r="F43" s="8" t="s">
        <v>53</v>
      </c>
      <c r="G43" s="26">
        <v>90826.01</v>
      </c>
      <c r="H43" s="27">
        <v>22941.56</v>
      </c>
    </row>
    <row r="44" spans="2:8" ht="14.4" x14ac:dyDescent="0.3">
      <c r="B44" s="57"/>
      <c r="C44" s="58"/>
      <c r="D44" s="58"/>
      <c r="E44" s="4"/>
      <c r="F44" s="6"/>
      <c r="G44" s="42"/>
      <c r="H44" s="43"/>
    </row>
    <row r="45" spans="2:8" ht="23.6" x14ac:dyDescent="0.3">
      <c r="B45" s="61"/>
      <c r="C45" s="62"/>
      <c r="D45" s="62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7"/>
      <c r="C46" s="58"/>
      <c r="D46" s="58"/>
      <c r="E46" s="4"/>
      <c r="F46" s="8" t="s">
        <v>55</v>
      </c>
      <c r="G46" s="30">
        <v>0</v>
      </c>
      <c r="H46" s="31">
        <v>0</v>
      </c>
    </row>
    <row r="47" spans="2:8" ht="22.75" x14ac:dyDescent="0.3">
      <c r="B47" s="57"/>
      <c r="C47" s="58"/>
      <c r="D47" s="58"/>
      <c r="E47" s="4"/>
      <c r="F47" s="8" t="s">
        <v>56</v>
      </c>
      <c r="G47" s="30">
        <v>0</v>
      </c>
      <c r="H47" s="31">
        <v>0</v>
      </c>
    </row>
    <row r="48" spans="2:8" ht="14.4" x14ac:dyDescent="0.3">
      <c r="B48" s="59"/>
      <c r="C48" s="60"/>
      <c r="D48" s="60"/>
      <c r="E48" s="4"/>
      <c r="F48" s="6"/>
      <c r="G48" s="44"/>
      <c r="H48" s="45"/>
    </row>
    <row r="49" spans="1:8" x14ac:dyDescent="0.3">
      <c r="B49" s="61"/>
      <c r="C49" s="62"/>
      <c r="D49" s="62"/>
      <c r="E49" s="3"/>
      <c r="F49" s="10" t="s">
        <v>57</v>
      </c>
      <c r="G49" s="34">
        <f>SUM(G45,G38,G33)</f>
        <v>111202030.47000001</v>
      </c>
      <c r="H49" s="35">
        <f>SUM(H45,H38,H33)</f>
        <v>97042290.150000021</v>
      </c>
    </row>
    <row r="50" spans="1:8" ht="14.4" x14ac:dyDescent="0.3">
      <c r="B50" s="59"/>
      <c r="C50" s="60"/>
      <c r="D50" s="60"/>
      <c r="E50" s="4"/>
      <c r="F50" s="6"/>
      <c r="G50" s="42"/>
      <c r="H50" s="43"/>
    </row>
    <row r="51" spans="1:8" ht="23.6" x14ac:dyDescent="0.3">
      <c r="B51" s="61"/>
      <c r="C51" s="62"/>
      <c r="D51" s="62"/>
      <c r="E51" s="3"/>
      <c r="F51" s="13" t="s">
        <v>58</v>
      </c>
      <c r="G51" s="38">
        <f>SUM(G49,G29)</f>
        <v>119907609.02000001</v>
      </c>
      <c r="H51" s="39">
        <f>SUM(H49,H29)</f>
        <v>106713690.77000003</v>
      </c>
    </row>
    <row r="52" spans="1:8" thickBot="1" x14ac:dyDescent="0.35">
      <c r="A52" s="16" t="s">
        <v>59</v>
      </c>
      <c r="B52" s="63"/>
      <c r="C52" s="55"/>
      <c r="D52" s="55"/>
      <c r="E52" s="17"/>
      <c r="F52" s="55"/>
      <c r="G52" s="55"/>
      <c r="H52" s="56"/>
    </row>
    <row r="54" spans="1:8" s="52" customFormat="1" ht="17.05" customHeight="1" x14ac:dyDescent="0.3">
      <c r="B54" s="54"/>
      <c r="C54" s="51"/>
      <c r="D54" s="51"/>
      <c r="E54" s="50"/>
      <c r="F54" s="50"/>
      <c r="G54" s="51"/>
      <c r="H54" s="51"/>
    </row>
    <row r="55" spans="1:8" s="52" customFormat="1" ht="14.4" x14ac:dyDescent="0.3">
      <c r="C55" s="53"/>
      <c r="D55" s="53"/>
      <c r="G55" s="53"/>
      <c r="H55" s="53"/>
    </row>
    <row r="56" spans="1:8" s="52" customFormat="1" ht="14.4" x14ac:dyDescent="0.3">
      <c r="C56" s="53"/>
      <c r="D56" s="53"/>
      <c r="G56" s="53"/>
      <c r="H56" s="53"/>
    </row>
    <row r="57" spans="1:8" s="52" customFormat="1" ht="14.4" x14ac:dyDescent="0.3">
      <c r="C57" s="53"/>
      <c r="D57" s="53"/>
      <c r="G57" s="53"/>
      <c r="H57" s="53"/>
    </row>
    <row r="58" spans="1:8" s="52" customFormat="1" ht="14.4" x14ac:dyDescent="0.3">
      <c r="C58" s="53"/>
      <c r="D58" s="53"/>
      <c r="G58" s="53"/>
      <c r="H58" s="53"/>
    </row>
    <row r="59" spans="1:8" s="52" customFormat="1" ht="14.4" x14ac:dyDescent="0.3">
      <c r="C59" s="53"/>
      <c r="D59" s="53"/>
      <c r="G59" s="53"/>
      <c r="H59" s="53"/>
    </row>
    <row r="60" spans="1:8" s="52" customFormat="1" ht="14.4" x14ac:dyDescent="0.3">
      <c r="C60" s="53"/>
      <c r="D60" s="53"/>
      <c r="G60" s="53"/>
      <c r="H60" s="53"/>
    </row>
    <row r="61" spans="1:8" s="52" customFormat="1" ht="14.4" x14ac:dyDescent="0.3">
      <c r="C61" s="53"/>
      <c r="D61" s="53"/>
      <c r="G61" s="53"/>
      <c r="H61" s="53"/>
    </row>
    <row r="62" spans="1:8" s="52" customFormat="1" ht="14.4" x14ac:dyDescent="0.3">
      <c r="C62" s="53"/>
      <c r="D62" s="53"/>
      <c r="G62" s="53"/>
      <c r="H62" s="53"/>
    </row>
    <row r="63" spans="1:8" s="52" customFormat="1" ht="14.4" x14ac:dyDescent="0.3">
      <c r="C63" s="53"/>
      <c r="D63" s="53"/>
      <c r="G63" s="53"/>
      <c r="H63" s="53"/>
    </row>
    <row r="64" spans="1:8" s="52" customFormat="1" ht="14.4" x14ac:dyDescent="0.3">
      <c r="C64" s="53"/>
      <c r="D64" s="53"/>
      <c r="G64" s="53"/>
      <c r="H64" s="53"/>
    </row>
    <row r="65" spans="3:8" s="52" customFormat="1" ht="14.4" x14ac:dyDescent="0.3">
      <c r="C65" s="53"/>
      <c r="D65" s="53"/>
      <c r="G65" s="53"/>
      <c r="H65" s="53"/>
    </row>
    <row r="66" spans="3:8" s="52" customFormat="1" ht="14.4" x14ac:dyDescent="0.3">
      <c r="C66" s="53"/>
      <c r="D66" s="53"/>
      <c r="G66" s="53"/>
      <c r="H66" s="53"/>
    </row>
    <row r="67" spans="3:8" s="52" customFormat="1" ht="14.4" x14ac:dyDescent="0.3">
      <c r="C67" s="53"/>
      <c r="D67" s="53"/>
      <c r="G67" s="53"/>
      <c r="H67" s="53"/>
    </row>
    <row r="68" spans="3:8" s="52" customFormat="1" ht="14.4" x14ac:dyDescent="0.3">
      <c r="C68" s="53"/>
      <c r="D68" s="53"/>
      <c r="G68" s="53"/>
      <c r="H68" s="53"/>
    </row>
    <row r="69" spans="3:8" s="52" customFormat="1" ht="14.4" x14ac:dyDescent="0.3">
      <c r="C69" s="53"/>
      <c r="D69" s="53"/>
      <c r="G69" s="53"/>
      <c r="H69" s="53"/>
    </row>
    <row r="70" spans="3:8" s="52" customFormat="1" ht="14.4" x14ac:dyDescent="0.3">
      <c r="C70" s="53"/>
      <c r="D70" s="53"/>
      <c r="G70" s="53"/>
      <c r="H70" s="53"/>
    </row>
    <row r="71" spans="3:8" s="52" customFormat="1" ht="14.4" x14ac:dyDescent="0.3">
      <c r="C71" s="53"/>
      <c r="D71" s="53"/>
      <c r="G71" s="53"/>
      <c r="H71" s="53"/>
    </row>
    <row r="72" spans="3:8" s="52" customFormat="1" ht="14.4" x14ac:dyDescent="0.3">
      <c r="C72" s="53"/>
      <c r="D72" s="53"/>
      <c r="G72" s="53"/>
      <c r="H72" s="53"/>
    </row>
    <row r="73" spans="3:8" s="52" customFormat="1" ht="14.4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1.1023622047244095" right="0.70866141732283472" top="0.74803149606299213" bottom="0.74803149606299213" header="0.31496062992125984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2023-01-30T17:43:12Z</cp:lastPrinted>
  <dcterms:created xsi:type="dcterms:W3CDTF">2019-12-03T18:04:32Z</dcterms:created>
  <dcterms:modified xsi:type="dcterms:W3CDTF">2023-01-30T17:55:23Z</dcterms:modified>
</cp:coreProperties>
</file>